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<sst xmlns="http://schemas.openxmlformats.org/spreadsheetml/2006/main" count="58" uniqueCount="58">
  <si>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</si>
  <si>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</si>
  <si>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</si>
  <si>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</si>
  <si>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concreto polímero de superficie pulida, color a elegir, de 12,5x2 cm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</si>
  <si>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</si>
  <si>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</si>
  <si>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</si>
  <si>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</si>
  <si>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</si>
  <si>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</si>
  <si>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</si>
  <si>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</si>
  <si>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</si>
  <si>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</si>
  <si>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</si>
  <si>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</si>
  <si>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</si>
  <si>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mt08cem000q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</si>
  <si>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</si>
  <si>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</si>
  <si>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</si>
  <si>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</si>
  <si>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</si>
  <si>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mt20wwa040</t>
  </si>
  <si>
    <t xml:space="preserve">kg</t>
  </si>
  <si>
    <t xml:space="preserve">Adhesivo cementoso flexible y de gran adherencia.</t>
  </si>
  <si>
    <t xml:space="preserve">mt20rhl020s</t>
  </si>
  <si>
    <t xml:space="preserve">m</t>
  </si>
  <si>
    <t xml:space="preserve">Jamba de concreto polímero de superficie pulida, color a elegir, de 12,5x2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</si>
  <si>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</si>
  <si>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</si>
  <si>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</si>
  <si>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</si>
  <si>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</si>
  <si>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</si>
  <si>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</si>
  <si>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</si>
  <si>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</si>
  <si>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</si>
  <si>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</si>
  <si>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</si>
  <si>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</si>
  <si>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</si>
  <si>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</si>
  <si>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</si>
  <si>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</si>
  <si>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</si>
  <si>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</si>
  <si>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</si>
  <si>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</si>
  <si>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</si>
  <si>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</si>
  <si>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</si>
  <si>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</si>
  <si>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</si>
  <si>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16,30Q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</si>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</sst>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7.43" customWidth="1"/>
    <col min="5" max="5" width="56.83" customWidth="1"/>
    <col min="6" max="6" width="14.86" customWidth="1"/>
    <col min="7" max="7" width="15.45" customWidth="1"/>
    <col min="8" max="8" width="10.4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10.360000</v>
      </c>
      <c r="H9" s="15">
        <f ca="1">ROUND(INDIRECT(ADDRESS(ROW()+(0), COLUMN()+(-2), 1))*INDIRECT(ADDRESS(ROW()+(0), COLUMN()+(-1), 1)), 2)</f>
        <v>0.060000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0.002000</v>
      </c>
      <c r="G10" s="15">
        <v>143.150000</v>
      </c>
      <c r="H10" s="15">
        <f ca="1">ROUND(INDIRECT(ADDRESS(ROW()+(0), COLUMN()+(-2), 1))*INDIRECT(ADDRESS(ROW()+(0), COLUMN()+(-1), 1)), 2)</f>
        <v>0.290000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0.474000</v>
      </c>
      <c r="G11" s="15">
        <v>1.810000</v>
      </c>
      <c r="H11" s="15">
        <f ca="1">ROUND(INDIRECT(ADDRESS(ROW()+(0), COLUMN()+(-2), 1))*INDIRECT(ADDRESS(ROW()+(0), COLUMN()+(-1), 1)), 2)</f>
        <v>0.860000</v>
      </c>
    </row>
    <row r="12" spans="1:8" ht="21.6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0.009000</v>
      </c>
      <c r="G12" s="15">
        <v>8.280000</v>
      </c>
      <c r="H12" s="15">
        <f ca="1">ROUND(INDIRECT(ADDRESS(ROW()+(0), COLUMN()+(-2), 1))*INDIRECT(ADDRESS(ROW()+(0), COLUMN()+(-1), 1)), 2)</f>
        <v>0.070000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0.780000</v>
      </c>
      <c r="G13" s="15">
        <v>4.290000</v>
      </c>
      <c r="H13" s="15">
        <f ca="1">ROUND(INDIRECT(ADDRESS(ROW()+(0), COLUMN()+(-2), 1))*INDIRECT(ADDRESS(ROW()+(0), COLUMN()+(-1), 1)), 2)</f>
        <v>3.350000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144.900000</v>
      </c>
      <c r="H14" s="15">
        <f ca="1">ROUND(INDIRECT(ADDRESS(ROW()+(0), COLUMN()+(-2), 1))*INDIRECT(ADDRESS(ROW()+(0), COLUMN()+(-1), 1)), 2)</f>
        <v>152.150000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0.125000</v>
      </c>
      <c r="G15" s="15">
        <v>3.350000</v>
      </c>
      <c r="H15" s="15">
        <f ca="1">ROUND(INDIRECT(ADDRESS(ROW()+(0), COLUMN()+(-2), 1))*INDIRECT(ADDRESS(ROW()+(0), COLUMN()+(-1), 1)), 2)</f>
        <v>0.420000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0.016000</v>
      </c>
      <c r="G16" s="15">
        <v>45.950000</v>
      </c>
      <c r="H16" s="15">
        <f ca="1">ROUND(INDIRECT(ADDRESS(ROW()+(0), COLUMN()+(-2), 1))*INDIRECT(ADDRESS(ROW()+(0), COLUMN()+(-1), 1)), 2)</f>
        <v>0.740000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0.032000</v>
      </c>
      <c r="G17" s="17">
        <v>45.090000</v>
      </c>
      <c r="H17" s="17">
        <f ca="1">ROUND(INDIRECT(ADDRESS(ROW()+(0), COLUMN()+(-2), 1))*INDIRECT(ADDRESS(ROW()+(0), COLUMN()+(-1), 1)), 2)</f>
        <v>1.440000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159.380000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0.005000</v>
      </c>
      <c r="G20" s="17">
        <v>10.650000</v>
      </c>
      <c r="H20" s="17">
        <f ca="1">ROUND(INDIRECT(ADDRESS(ROW()+(0), COLUMN()+(-2), 1))*INDIRECT(ADDRESS(ROW()+(0), COLUMN()+(-1), 1)), 2)</f>
        <v>0.050000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2)</f>
        <v>0.050000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0.333000</v>
      </c>
      <c r="G23" s="15">
        <v>31.570000</v>
      </c>
      <c r="H23" s="15">
        <f ca="1">ROUND(INDIRECT(ADDRESS(ROW()+(0), COLUMN()+(-2), 1))*INDIRECT(ADDRESS(ROW()+(0), COLUMN()+(-1), 1)), 2)</f>
        <v>10.510000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0.342000</v>
      </c>
      <c r="G24" s="17">
        <v>22.360000</v>
      </c>
      <c r="H24" s="17">
        <f ca="1">ROUND(INDIRECT(ADDRESS(ROW()+(0), COLUMN()+(-2), 1))*INDIRECT(ADDRESS(ROW()+(0), COLUMN()+(-1), 1)), 2)</f>
        <v>7.650000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2)</f>
        <v>18.160000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2)</f>
        <v>177.590000</v>
      </c>
      <c r="H27" s="17">
        <f ca="1">ROUND(INDIRECT(ADDRESS(ROW()+(0), COLUMN()+(-2), 1))*INDIRECT(ADDRESS(ROW()+(0), COLUMN()+(-1), 1))/100, 2)</f>
        <v>3.550000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181.140000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