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<sst xmlns="http://schemas.openxmlformats.org/spreadsheetml/2006/main" count="38" uniqueCount="38">
  <si>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</si>
  <si>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ICN025</t>
  </si>
  <si>
    <t xml:space="preserve">Ud</t>
  </si>
  <si>
    <t xml:space="preserve">Equipo de aire acondicionado con unidad interior con distribución por conductos tubulares,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</si>
  <si>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a la unidad exterior monofásica (230V/50Hz), potencia frigorífica nominal 2,5 kW (temperatura de bulbo seco en el interior 27°C, temperatura de bulbo húmedo en el interior 19°C, temperatura de bulbo seco en el exterior 35°C, temperatura de bulbo húmedo en el exterior 24°C), potencia calorífica nominal 3,4 kW (temperatura de bulbo seco en el interior 20°C, temperatura de bulbo húmedo en el exterior 6°C), SEER 6,2 (clase A), SCOP 4 (clase A), EER 4,31 (clase A++), COP 4,53 (clase A), formado por una unidad interior con descarga por embocaduras tubulares, de 230x740x455 mm, nivel sonoro (velocidad baja) 29 dBA, caudal de aire (velocidad ultra alta) 510 m³/h, presión de aire (estándar) 40 Pa, control inalámbrico, y una unidad exterior, de 595x780x290 mm, nivel sonoro 47 dBA y caudal de aire 1770 m³/h, con control de condensación, embocaduras tubulares,. Incluso elementos antivibratorios y soportes de pared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</si>
  <si>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</si>
  <si>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</si>
  <si>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</si>
  <si>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</si>
  <si>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</si>
  <si>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</si>
  <si>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</si>
  <si>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mt42mhi065g</t>
  </si>
  <si>
    <t xml:space="preserve">Ud</t>
  </si>
  <si>
    <t xml:space="preserve">Equipo de aire acondicionado, sistema aire-aire split 1x1, para gas R-32, bomba de calor, alimentación a la unidad exterior monofásica (230V/50Hz), potencia frigorífica nominal 2,5 kW (temperatura de bulbo seco en el interior 27°C, temperatura de bulbo húmedo en el interior 19°C, temperatura de bulbo seco en el exterior 35°C, temperatura de bulbo húmedo en el exterior 24°C), potencia calorífica nominal 3,4 kW (temperatura de bulbo seco en el interior 20°C, temperatura de bulbo húmedo en el exterior 6°C), SEER 6,2 (clase A), SCOP 4 (clase A), EER 4,31 (clase A++), COP 4,53 (clase A), formado por una unidad interior con descarga por embocaduras tubulares, de 230x740x455 mm, nivel sonoro (velocidad baja) 29 dBA, caudal de aire (velocidad ultra alta) 510 m³/h, presión de aire (estándar) 40 Pa, control inalámbrico, y una unidad exterior, de 595x780x290 mm, nivel sonoro 47 dBA y caudal de aire 1770 m³/h, con control de condensación.</t>
  </si>
  <si>
    <t xml:space="preserve">mt42mhi523a</t>
  </si>
  <si>
    <t xml:space="preserve">Ud</t>
  </si>
  <si>
    <t xml:space="preserve">Embocaduras tubulares, para unidad interior de aire acondicionado.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</si>
  <si>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</si>
  <si>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</si>
  <si>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</si>
  <si>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</si>
  <si>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</si>
  <si>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</si>
  <si>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</si>
  <si>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</si>
  <si>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</si>
  <si>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</si>
  <si>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</si>
  <si>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</si>
  <si>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</si>
  <si>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</si>
  <si>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</si>
  <si>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</si>
  <si>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</si>
  <si>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</si>
  <si>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5.043,44Q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</si>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</sst>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14258.6</v>
      </c>
      <c r="G10" s="12">
        <f ca="1">ROUND(INDIRECT(ADDRESS(ROW()+(0), COLUMN()+(-2), 1))*INDIRECT(ADDRESS(ROW()+(0), COLUMN()+(-1), 1)), 2)</f>
        <v>14258.6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2718.57</v>
      </c>
      <c r="G11" s="12">
        <f ca="1">ROUND(INDIRECT(ADDRESS(ROW()+(0), COLUMN()+(-2), 1))*INDIRECT(ADDRESS(ROW()+(0), COLUMN()+(-1), 1)), 2)</f>
        <v>2718.57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209.72</v>
      </c>
      <c r="G12" s="12">
        <f ca="1">ROUND(INDIRECT(ADDRESS(ROW()+(0), COLUMN()+(-2), 1))*INDIRECT(ADDRESS(ROW()+(0), COLUMN()+(-1), 1)), 2)</f>
        <v>209.72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244.12</v>
      </c>
      <c r="G13" s="14">
        <f ca="1">ROUND(INDIRECT(ADDRESS(ROW()+(0), COLUMN()+(-2), 1))*INDIRECT(ADDRESS(ROW()+(0), COLUMN()+(-1), 1)), 2)</f>
        <v>244.12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17431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2.177</v>
      </c>
      <c r="F16" s="12">
        <v>60.7</v>
      </c>
      <c r="G16" s="12">
        <f ca="1">ROUND(INDIRECT(ADDRESS(ROW()+(0), COLUMN()+(-2), 1))*INDIRECT(ADDRESS(ROW()+(0), COLUMN()+(-1), 1)), 2)</f>
        <v>132.14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2.177</v>
      </c>
      <c r="F17" s="14">
        <v>44.07</v>
      </c>
      <c r="G17" s="14">
        <f ca="1">ROUND(INDIRECT(ADDRESS(ROW()+(0), COLUMN()+(-2), 1))*INDIRECT(ADDRESS(ROW()+(0), COLUMN()+(-1), 1)), 2)</f>
        <v>95.94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228.08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17659.1</v>
      </c>
      <c r="G20" s="14">
        <f ca="1">ROUND(INDIRECT(ADDRESS(ROW()+(0), COLUMN()+(-2), 1))*INDIRECT(ADDRESS(ROW()+(0), COLUMN()+(-1), 1))/100, 2)</f>
        <v>353.18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18012.3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