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<sst xmlns="http://schemas.openxmlformats.org/spreadsheetml/2006/main" count="32" uniqueCount="32">
  <si>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</si>
  <si>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EHY035</t>
  </si>
  <si>
    <t xml:space="preserve">m²</t>
  </si>
  <si>
    <t xml:space="preserve">Reparación superficial y acabado de estructura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</si>
  <si>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 monocomponente, modificado con polímeros, reforzado con fibras de fraguado rápido (45 minutos), con una resistencia a compresión a 28 días mayor o igual a 25 N/mm² y una resistencia a la abrasión según el método Böhme de 13,6 cm³ / 50 cm², Euroclase F de reacción al fuego, Euroclase F de reacción al fuego, compuesto de cementos especiales, agregados de granulometría seleccionada, polímeros especiales y fibras, con bajo contenido en cromato y exento de cloruros,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</si>
  <si>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</si>
  <si>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</si>
  <si>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</si>
  <si>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</si>
  <si>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</si>
  <si>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</si>
  <si>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</si>
  <si>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mt09reh090a</t>
  </si>
  <si>
    <t xml:space="preserve">kg</t>
  </si>
  <si>
    <t xml:space="preserve">Mortero tixotrópico monocomponente, modificado con polímeros, reforzado con fibras de fraguado rápido (45 minutos), para aplicación en capa fina, con una resistencia a compresión a 28 días mayor o igual a 25 N/mm² y una resistencia a la abrasión según el método Böhme de 13,6 cm³ / 50 cm², compuesto de cementos especiales, agregados de granulometría seleccionada, polímeros especiales y fibras, con bajo contenido en cromato y exento de cloruros, para reparación superficial y acabado de estructuras de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</si>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</sst>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12.5</v>
      </c>
      <c r="H10" s="12">
        <f ca="1">ROUND(INDIRECT(ADDRESS(ROW()+(0), COLUMN()+(-2), 1))*INDIRECT(ADDRESS(ROW()+(0), COLUMN()+(-1), 1)), 2)</f>
        <v>56.25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11.98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</v>
      </c>
      <c r="G14" s="12">
        <v>64.87</v>
      </c>
      <c r="H14" s="12">
        <f ca="1">ROUND(INDIRECT(ADDRESS(ROW()+(0), COLUMN()+(-2), 1))*INDIRECT(ADDRESS(ROW()+(0), COLUMN()+(-1), 1)), 2)</f>
        <v>33.08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0.51</v>
      </c>
      <c r="G15" s="14">
        <v>46.72</v>
      </c>
      <c r="H15" s="14">
        <f ca="1">ROUND(INDIRECT(ADDRESS(ROW()+(0), COLUMN()+(-2), 1))*INDIRECT(ADDRESS(ROW()+(0), COLUMN()+(-1), 1)), 2)</f>
        <v>23.83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113.21</v>
      </c>
      <c r="H18" s="14">
        <f ca="1">ROUND(INDIRECT(ADDRESS(ROW()+(0), COLUMN()+(-2), 1))*INDIRECT(ADDRESS(ROW()+(0), COLUMN()+(-1), 1))/100, 2)</f>
        <v>2.26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115.47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